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<sst xmlns="http://schemas.openxmlformats.org/spreadsheetml/2006/main" count="75" uniqueCount="60">
  <si>
    <t>郵便番号</t>
  </si>
  <si>
    <t>合計金額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</si>
  <si>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</si>
  <si>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</si>
  <si>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</si>
  <si>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</si>
  <si>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</si>
  <si>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</si>
  <si>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</si>
  <si>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</si>
  <si>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氏　　名</t>
  </si>
  <si>
    <t>フリガナ</t>
  </si>
  <si>
    <t>（振込日：　　月　　日）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</si>
  <si>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</si>
  <si>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</si>
  <si>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</si>
  <si>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金　　　額</t>
  </si>
  <si>
    <t>備　　　　考</t>
  </si>
  <si>
    <t>№</t>
  </si>
  <si>
    <t>選手１</t>
  </si>
  <si>
    <t>選手２</t>
  </si>
  <si>
    <t>選手３</t>
  </si>
  <si>
    <t>選手４</t>
  </si>
  <si>
    <t>選手５</t>
  </si>
  <si>
    <t>チーム名</t>
  </si>
  <si>
    <t>チーム名
（全てを記入）</t>
  </si>
  <si>
    <t>ﾁｰﾑ数
人数</t>
  </si>
  <si>
    <t>区　　　分</t>
  </si>
  <si>
    <t>住　　　所</t>
  </si>
  <si>
    <t>〒</t>
  </si>
  <si>
    <t>電話番号
（携帯電話）</t>
  </si>
  <si>
    <t>振込（予定）日を記入すること。</t>
  </si>
  <si>
    <t>振込名は、責任者氏名又は
チーム名でお願いします。</t>
  </si>
  <si>
    <t>ﾁｰﾑ</t>
  </si>
  <si>
    <t>参　加　料</t>
  </si>
  <si>
    <t>選手６</t>
  </si>
  <si>
    <t>種　　目</t>
  </si>
  <si>
    <t>男子　・　女子</t>
  </si>
  <si>
    <r>
      <t>すべての欄にご記入のうえ、</t>
    </r>
    <r>
      <rPr>
        <u val="single"/>
        <sz val="14"/>
        <color indexed="10"/>
        <rFont val="HGS創英角ﾎﾟｯﾌﾟ体"/>
        <family val="3"/>
      </rPr>
      <t>必ず別紙の</t>
    </r>
    <r>
      <rPr>
        <b/>
        <u val="single"/>
        <sz val="14"/>
        <color indexed="10"/>
        <rFont val="HGS創英角ﾎﾟｯﾌﾟ体"/>
        <family val="3"/>
      </rPr>
      <t>入金明細書とセット</t>
    </r>
    <r>
      <rPr>
        <u val="single"/>
        <sz val="12"/>
        <rFont val="ＭＳ Ｐゴシック"/>
        <family val="3"/>
      </rPr>
      <t>にして郵送してください。</t>
    </r>
  </si>
  <si>
    <r>
      <t>該当欄すべてにご記入のうえ、必ず</t>
    </r>
    <r>
      <rPr>
        <b/>
        <u val="single"/>
        <sz val="14"/>
        <color indexed="10"/>
        <rFont val="ＭＳ Ｐゴシック"/>
        <family val="3"/>
      </rPr>
      <t>申込用紙とセット</t>
    </r>
    <r>
      <rPr>
        <u val="single"/>
        <sz val="12"/>
        <rFont val="ＭＳ Ｐゴシック"/>
        <family val="3"/>
      </rPr>
      <t>にして郵送してください。</t>
    </r>
  </si>
  <si>
    <t>会長　中村　時広</t>
  </si>
  <si>
    <t>（※１）必ず監督・コーチを選任すること。
（選手兼任可）
監督・コーチも協会登録が必要。</t>
  </si>
  <si>
    <r>
      <t xml:space="preserve">資格
</t>
    </r>
    <r>
      <rPr>
        <b/>
        <sz val="8"/>
        <color indexed="10"/>
        <rFont val="ＭＳ Ｐゴシック"/>
        <family val="3"/>
      </rPr>
      <t>（※３）</t>
    </r>
  </si>
  <si>
    <t>今年度
登録(※２)</t>
  </si>
  <si>
    <r>
      <t>監督
(</t>
    </r>
    <r>
      <rPr>
        <sz val="11"/>
        <color indexed="10"/>
        <rFont val="ＭＳ Ｐゴシック"/>
        <family val="3"/>
      </rPr>
      <t>※１</t>
    </r>
    <r>
      <rPr>
        <sz val="11"/>
        <color indexed="10"/>
        <rFont val="ＭＳ Ｐゴシック"/>
        <family val="3"/>
      </rPr>
      <t>)</t>
    </r>
  </si>
  <si>
    <r>
      <t>ｺｰﾁ
(</t>
    </r>
    <r>
      <rPr>
        <sz val="11"/>
        <color indexed="10"/>
        <rFont val="ＭＳ Ｐゴシック"/>
        <family val="3"/>
      </rPr>
      <t>※１</t>
    </r>
    <r>
      <rPr>
        <sz val="11"/>
        <color indexed="10"/>
        <rFont val="ＭＳ Ｐゴシック"/>
        <family val="3"/>
      </rPr>
      <t>)</t>
    </r>
  </si>
  <si>
    <t>（※２）今年度登録欄には、手続済の場合は「済」と、まだの場合は「手続中」と記入し、</t>
  </si>
  <si>
    <t>　　　　早急に手続きをとること。</t>
  </si>
  <si>
    <t>日本スポーツマスターズ2024愛媛県予選　入金明細書</t>
  </si>
  <si>
    <t>６，０００</t>
  </si>
  <si>
    <t>ただし、日本スポーツマスターズ2024愛媛県予選参加料として</t>
  </si>
  <si>
    <t>令和　６　年　６　月　２９　日</t>
  </si>
  <si>
    <t>日本スポーツマスターズ2024愛媛県予選　申込用紙</t>
  </si>
  <si>
    <t>メールアドレス</t>
  </si>
  <si>
    <t>（※３）監督は、所有する資格（コーチ１・２・３・４）を記載すること。</t>
  </si>
  <si>
    <r>
      <t xml:space="preserve">生年月日
</t>
    </r>
    <r>
      <rPr>
        <sz val="10"/>
        <color indexed="8"/>
        <rFont val="ＭＳ Ｐ明朝"/>
        <family val="1"/>
      </rPr>
      <t>(19**/**/**)</t>
    </r>
  </si>
  <si>
    <t>年齢</t>
  </si>
  <si>
    <r>
      <t>データ送信の有無（いずれかに○をしてください</t>
    </r>
    <r>
      <rPr>
        <sz val="12"/>
        <color indexed="8"/>
        <rFont val="ＭＳ Ｐゴシック"/>
        <family val="3"/>
      </rPr>
      <t>）郵送は必須</t>
    </r>
  </si>
  <si>
    <t>有　　・　　無</t>
  </si>
  <si>
    <t>（〆切：６月６日必着）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</si>
</sst>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HG正楷書体-PRO"/>
      <family val="4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4"/>
      <color indexed="10"/>
      <name val="HGS創英角ﾎﾟｯﾌﾟ体"/>
      <family val="3"/>
    </font>
    <font>
      <b/>
      <u val="single"/>
      <sz val="14"/>
      <color indexed="10"/>
      <name val="HGS創英角ﾎﾟｯﾌﾟ体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0" fillId="0" borderId="13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38" fontId="2" fillId="0" borderId="18" xfId="48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38" fontId="2" fillId="0" borderId="19" xfId="48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67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65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shrinkToFit="1"/>
    </xf>
    <xf numFmtId="49" fontId="0" fillId="0" borderId="18" xfId="0" applyNumberFormat="1" applyFont="1" applyBorder="1" applyAlignment="1">
      <alignment horizontal="right" vertical="center" indent="1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38" fontId="14" fillId="0" borderId="23" xfId="48" applyFont="1" applyBorder="1" applyAlignment="1">
      <alignment horizontal="right" vertical="center" indent="1" shrinkToFit="1"/>
    </xf>
    <xf numFmtId="38" fontId="18" fillId="0" borderId="24" xfId="48" applyFont="1" applyBorder="1" applyAlignment="1">
      <alignment horizontal="right" vertical="center" indent="1" shrinkToFit="1"/>
    </xf>
    <xf numFmtId="0" fontId="13" fillId="0" borderId="23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29" xfId="0" applyFont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31" xfId="0" applyBorder="1" applyAlignment="1">
      <alignment shrinkToFit="1"/>
    </xf>
    <xf numFmtId="0" fontId="0" fillId="0" borderId="27" xfId="0" applyBorder="1" applyAlignment="1">
      <alignment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38" fontId="2" fillId="0" borderId="18" xfId="48" applyFont="1" applyBorder="1" applyAlignment="1">
      <alignment horizontal="right" vertical="center" indent="1" shrinkToFit="1"/>
    </xf>
    <xf numFmtId="38" fontId="0" fillId="0" borderId="33" xfId="48" applyFont="1" applyBorder="1" applyAlignment="1">
      <alignment horizontal="right" vertical="center" inden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33" xfId="0" applyNumberFormat="1" applyFont="1" applyBorder="1" applyAlignment="1">
      <alignment horizontal="center" vertical="center" wrapText="1" shrinkToFit="1"/>
    </xf>
    <xf numFmtId="49" fontId="2" fillId="0" borderId="34" xfId="0" applyNumberFormat="1" applyFont="1" applyBorder="1" applyAlignment="1">
      <alignment horizontal="center" vertical="center" wrapText="1" shrinkToFit="1"/>
    </xf>
    <xf numFmtId="0" fontId="68" fillId="0" borderId="31" xfId="0" applyFont="1" applyBorder="1" applyAlignment="1">
      <alignment horizontal="center" vertical="center"/>
    </xf>
    <xf numFmtId="0" fontId="6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8" fillId="0" borderId="26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38" xfId="0" applyFont="1" applyBorder="1" applyAlignment="1">
      <alignment horizontal="center" vertical="center" wrapText="1" shrinkToFit="1"/>
    </xf>
    <xf numFmtId="0" fontId="0" fillId="0" borderId="37" xfId="0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17" fillId="0" borderId="58" xfId="0" applyFont="1" applyBorder="1" applyAlignment="1">
      <alignment horizontal="center" vertical="center" wrapText="1" shrinkToFit="1"/>
    </xf>
    <xf numFmtId="0" fontId="26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vertical="center" shrinkToFit="1"/>
    </xf>
    <xf numFmtId="0" fontId="26" fillId="0" borderId="61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 shrinkToFit="1"/>
    </xf>
    <xf numFmtId="0" fontId="0" fillId="0" borderId="63" xfId="0" applyBorder="1" applyAlignment="1">
      <alignment vertical="center" shrinkToFit="1"/>
    </xf>
    <xf numFmtId="0" fontId="2" fillId="0" borderId="6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69" fillId="0" borderId="53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5"/>
  <sheetViews>
    <sheetView showZeros="0" tabSelected="1" zoomScalePageLayoutView="0" workbookViewId="0" topLeftCell="A1">
      <selection activeCell="E15" sqref="E15"/>
    </sheetView>
  </sheetViews>
  <sheetFormatPr defaultColWidth="9.00390625" defaultRowHeight="13.5"/>
  <cols>
    <col min="1" max="2" width="8.625" style="2" customWidth="1"/>
    <col min="3" max="3" width="13.625" style="2" customWidth="1"/>
    <col min="4" max="4" width="3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7.625" style="2" customWidth="1"/>
    <col min="13" max="13" width="1.4921875" style="2" customWidth="1"/>
    <col min="14" max="16384" width="9.00390625" style="2" customWidth="1"/>
  </cols>
  <sheetData>
    <row r="1" spans="1:12" s="1" customFormat="1" ht="20.2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="1" customFormat="1" ht="19.5" customHeight="1">
      <c r="L2" s="41" t="s">
        <v>59</v>
      </c>
    </row>
    <row r="3" spans="1:12" s="1" customFormat="1" ht="17.25">
      <c r="A3" s="44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="1" customFormat="1" ht="13.5"/>
    <row r="5" spans="1:12" s="1" customFormat="1" ht="13.5" customHeight="1">
      <c r="A5" s="46" t="s">
        <v>9</v>
      </c>
      <c r="B5" s="46"/>
      <c r="C5" s="47"/>
      <c r="D5" s="48"/>
      <c r="E5" s="63" t="s">
        <v>25</v>
      </c>
      <c r="F5" s="52"/>
      <c r="G5" s="53"/>
      <c r="H5" s="51"/>
      <c r="I5" s="52"/>
      <c r="J5" s="52"/>
      <c r="K5" s="52"/>
      <c r="L5" s="53"/>
    </row>
    <row r="6" spans="1:12" s="1" customFormat="1" ht="30" customHeight="1">
      <c r="A6" s="46"/>
      <c r="B6" s="46"/>
      <c r="C6" s="49"/>
      <c r="D6" s="50"/>
      <c r="E6" s="54"/>
      <c r="F6" s="55"/>
      <c r="G6" s="56"/>
      <c r="H6" s="54"/>
      <c r="I6" s="55"/>
      <c r="J6" s="55"/>
      <c r="K6" s="55"/>
      <c r="L6" s="56"/>
    </row>
    <row r="7" spans="1:12" s="1" customFormat="1" ht="19.5" customHeight="1">
      <c r="A7" s="46" t="s">
        <v>0</v>
      </c>
      <c r="B7" s="46"/>
      <c r="C7" s="64"/>
      <c r="D7" s="65"/>
      <c r="E7" s="68" t="s">
        <v>30</v>
      </c>
      <c r="F7" s="69"/>
      <c r="G7" s="70"/>
      <c r="H7" s="57"/>
      <c r="I7" s="58"/>
      <c r="J7" s="58"/>
      <c r="K7" s="58"/>
      <c r="L7" s="59"/>
    </row>
    <row r="8" spans="1:12" s="1" customFormat="1" ht="19.5" customHeight="1">
      <c r="A8" s="46"/>
      <c r="B8" s="46"/>
      <c r="C8" s="66"/>
      <c r="D8" s="67"/>
      <c r="E8" s="71"/>
      <c r="F8" s="72"/>
      <c r="G8" s="73"/>
      <c r="H8" s="60"/>
      <c r="I8" s="61"/>
      <c r="J8" s="61"/>
      <c r="K8" s="61"/>
      <c r="L8" s="62"/>
    </row>
    <row r="9" spans="1:12" s="1" customFormat="1" ht="19.5" customHeight="1">
      <c r="A9" s="115" t="s">
        <v>53</v>
      </c>
      <c r="B9" s="46"/>
      <c r="C9" s="51"/>
      <c r="D9" s="52"/>
      <c r="E9" s="52"/>
      <c r="F9" s="52"/>
      <c r="G9" s="52"/>
      <c r="H9" s="52"/>
      <c r="I9" s="52"/>
      <c r="J9" s="52"/>
      <c r="K9" s="52"/>
      <c r="L9" s="53"/>
    </row>
    <row r="10" spans="1:12" s="1" customFormat="1" ht="19.5" customHeight="1">
      <c r="A10" s="46"/>
      <c r="B10" s="46"/>
      <c r="C10" s="54"/>
      <c r="D10" s="55"/>
      <c r="E10" s="55"/>
      <c r="F10" s="55"/>
      <c r="G10" s="55"/>
      <c r="H10" s="55"/>
      <c r="I10" s="55"/>
      <c r="J10" s="55"/>
      <c r="K10" s="55"/>
      <c r="L10" s="56"/>
    </row>
    <row r="11" spans="1:12" s="1" customFormat="1" ht="15" customHeight="1">
      <c r="A11" s="121" t="s">
        <v>28</v>
      </c>
      <c r="B11" s="121"/>
      <c r="C11" s="122" t="s">
        <v>29</v>
      </c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s="1" customFormat="1" ht="24.75" customHeight="1">
      <c r="A12" s="121"/>
      <c r="B12" s="121"/>
      <c r="C12" s="99"/>
      <c r="D12" s="100"/>
      <c r="E12" s="100"/>
      <c r="F12" s="100"/>
      <c r="G12" s="100"/>
      <c r="H12" s="100"/>
      <c r="I12" s="100"/>
      <c r="J12" s="100"/>
      <c r="K12" s="100"/>
      <c r="L12" s="101"/>
    </row>
    <row r="13" ht="13.5" thickBot="1"/>
    <row r="14" spans="1:12" s="1" customFormat="1" ht="34.5" customHeight="1" thickBot="1">
      <c r="A14" s="118" t="s">
        <v>27</v>
      </c>
      <c r="B14" s="119"/>
      <c r="C14" s="120" t="s">
        <v>16</v>
      </c>
      <c r="D14" s="119"/>
      <c r="E14" s="125" t="s">
        <v>26</v>
      </c>
      <c r="F14" s="126"/>
      <c r="G14" s="127" t="s">
        <v>1</v>
      </c>
      <c r="H14" s="127"/>
      <c r="I14" s="127"/>
      <c r="J14" s="127" t="s">
        <v>17</v>
      </c>
      <c r="K14" s="127"/>
      <c r="L14" s="128"/>
    </row>
    <row r="15" spans="1:12" s="1" customFormat="1" ht="39.75" customHeight="1" thickBot="1">
      <c r="A15" s="116" t="s">
        <v>34</v>
      </c>
      <c r="B15" s="117"/>
      <c r="C15" s="40" t="s">
        <v>49</v>
      </c>
      <c r="D15" s="27" t="s">
        <v>2</v>
      </c>
      <c r="E15" s="25"/>
      <c r="F15" s="26" t="s">
        <v>33</v>
      </c>
      <c r="G15" s="102">
        <f>C15*E15</f>
        <v>0</v>
      </c>
      <c r="H15" s="103"/>
      <c r="I15" s="26" t="s">
        <v>2</v>
      </c>
      <c r="J15" s="104"/>
      <c r="K15" s="105"/>
      <c r="L15" s="106"/>
    </row>
    <row r="16" spans="1:12" s="1" customFormat="1" ht="39.75" customHeight="1">
      <c r="A16" s="92" t="s">
        <v>3</v>
      </c>
      <c r="B16" s="93"/>
      <c r="C16" s="93"/>
      <c r="D16" s="93"/>
      <c r="E16" s="93"/>
      <c r="F16" s="93"/>
      <c r="G16" s="77">
        <f>G15</f>
        <v>0</v>
      </c>
      <c r="H16" s="78"/>
      <c r="I16" s="28" t="s">
        <v>2</v>
      </c>
      <c r="J16" s="79" t="s">
        <v>32</v>
      </c>
      <c r="K16" s="80"/>
      <c r="L16" s="81"/>
    </row>
    <row r="17" spans="1:12" ht="24.75" customHeight="1" thickBot="1">
      <c r="A17" s="94"/>
      <c r="B17" s="95"/>
      <c r="C17" s="95"/>
      <c r="D17" s="95"/>
      <c r="E17" s="95"/>
      <c r="F17" s="95"/>
      <c r="G17" s="96" t="s">
        <v>12</v>
      </c>
      <c r="H17" s="97"/>
      <c r="I17" s="98"/>
      <c r="J17" s="82" t="s">
        <v>31</v>
      </c>
      <c r="K17" s="83"/>
      <c r="L17" s="84"/>
    </row>
    <row r="18" spans="1:12" ht="27" customHeight="1" thickBot="1">
      <c r="A18" s="107" t="s">
        <v>57</v>
      </c>
      <c r="B18" s="108"/>
      <c r="C18" s="108"/>
      <c r="D18" s="108"/>
      <c r="E18" s="108"/>
      <c r="F18" s="108"/>
      <c r="G18" s="108"/>
      <c r="H18" s="108"/>
      <c r="I18" s="109"/>
      <c r="J18" s="110" t="s">
        <v>58</v>
      </c>
      <c r="K18" s="111"/>
      <c r="L18" s="112"/>
    </row>
    <row r="19" spans="1:12" ht="13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14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14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ht="9.75" customHeight="1">
      <c r="A25" s="113" t="s">
        <v>4</v>
      </c>
      <c r="B25" s="114"/>
      <c r="C25" s="114"/>
      <c r="D25" s="114"/>
      <c r="E25" s="22"/>
      <c r="F25" s="6"/>
      <c r="G25" s="6"/>
      <c r="H25" s="6"/>
      <c r="I25" s="6"/>
      <c r="J25" s="6"/>
      <c r="K25" s="6"/>
      <c r="L25" s="7"/>
    </row>
    <row r="26" spans="1:12" ht="9.75" customHeight="1">
      <c r="A26" s="113"/>
      <c r="B26" s="114"/>
      <c r="C26" s="114"/>
      <c r="D26" s="114"/>
      <c r="E26" s="22"/>
      <c r="F26" s="6"/>
      <c r="G26" s="6"/>
      <c r="H26" s="6"/>
      <c r="I26" s="6"/>
      <c r="J26" s="6"/>
      <c r="K26" s="6"/>
      <c r="L26" s="7"/>
    </row>
    <row r="27" spans="1:12" ht="9.75" customHeight="1">
      <c r="A27" s="113"/>
      <c r="B27" s="114"/>
      <c r="C27" s="114"/>
      <c r="D27" s="114"/>
      <c r="E27" s="22"/>
      <c r="F27" s="6"/>
      <c r="G27" s="6"/>
      <c r="H27" s="6"/>
      <c r="I27" s="6"/>
      <c r="J27" s="6"/>
      <c r="K27" s="6"/>
      <c r="L27" s="7"/>
    </row>
    <row r="28" spans="1:12" ht="9.75" customHeight="1">
      <c r="A28" s="113"/>
      <c r="B28" s="114"/>
      <c r="C28" s="114"/>
      <c r="D28" s="114"/>
      <c r="E28" s="22"/>
      <c r="F28" s="6"/>
      <c r="G28" s="6"/>
      <c r="H28" s="6"/>
      <c r="I28" s="6"/>
      <c r="J28" s="6"/>
      <c r="K28" s="6"/>
      <c r="L28" s="7"/>
    </row>
    <row r="29" spans="1:12" ht="12.7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2.75">
      <c r="A30" s="8"/>
      <c r="B30" s="6"/>
      <c r="C30" s="85"/>
      <c r="D30" s="90"/>
      <c r="E30" s="90"/>
      <c r="F30" s="90"/>
      <c r="G30" s="90"/>
      <c r="H30" s="90"/>
      <c r="I30" s="90"/>
      <c r="J30" s="90"/>
      <c r="K30" s="85" t="s">
        <v>5</v>
      </c>
      <c r="L30" s="7"/>
    </row>
    <row r="31" spans="1:12" ht="12.75">
      <c r="A31" s="8"/>
      <c r="B31" s="6"/>
      <c r="C31" s="91"/>
      <c r="D31" s="91"/>
      <c r="E31" s="91"/>
      <c r="F31" s="91"/>
      <c r="G31" s="91"/>
      <c r="H31" s="91"/>
      <c r="I31" s="91"/>
      <c r="J31" s="91"/>
      <c r="K31" s="85"/>
      <c r="L31" s="7"/>
    </row>
    <row r="32" spans="1:12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2.75">
      <c r="A33" s="8"/>
      <c r="B33" s="6"/>
      <c r="C33" s="85" t="s">
        <v>6</v>
      </c>
      <c r="D33" s="87"/>
      <c r="E33" s="87"/>
      <c r="F33" s="88"/>
      <c r="G33" s="88"/>
      <c r="H33" s="88"/>
      <c r="I33" s="88"/>
      <c r="J33" s="88"/>
      <c r="K33" s="6"/>
      <c r="L33" s="7"/>
    </row>
    <row r="34" spans="1:12" ht="13.5" thickBot="1">
      <c r="A34" s="8"/>
      <c r="B34" s="6"/>
      <c r="C34" s="86"/>
      <c r="D34" s="89"/>
      <c r="E34" s="89"/>
      <c r="F34" s="89"/>
      <c r="G34" s="89"/>
      <c r="H34" s="89"/>
      <c r="I34" s="89"/>
      <c r="J34" s="89"/>
      <c r="K34" s="6"/>
      <c r="L34" s="7"/>
    </row>
    <row r="35" spans="1:12" ht="13.5" thickTop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2.75">
      <c r="A36" s="8"/>
      <c r="B36" s="6"/>
      <c r="C36" s="15" t="s">
        <v>50</v>
      </c>
      <c r="F36" s="6"/>
      <c r="G36" s="6"/>
      <c r="H36" s="6"/>
      <c r="I36" s="6"/>
      <c r="J36" s="6"/>
      <c r="K36" s="6"/>
      <c r="L36" s="7"/>
    </row>
    <row r="37" spans="1:12" ht="12.75">
      <c r="A37" s="8"/>
      <c r="B37" s="6"/>
      <c r="D37" s="16"/>
      <c r="E37" s="16"/>
      <c r="F37" s="16"/>
      <c r="G37" s="16"/>
      <c r="H37" s="16"/>
      <c r="I37" s="16"/>
      <c r="J37" s="16"/>
      <c r="K37" s="6"/>
      <c r="L37" s="7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2" ht="12.75">
      <c r="A39" s="8"/>
      <c r="B39" s="6"/>
      <c r="C39" s="15" t="s">
        <v>51</v>
      </c>
      <c r="D39" s="6"/>
      <c r="E39" s="6"/>
      <c r="F39" s="6"/>
      <c r="G39" s="6"/>
      <c r="H39" s="75" t="s">
        <v>15</v>
      </c>
      <c r="I39" s="75"/>
      <c r="J39" s="75"/>
      <c r="K39" s="75"/>
      <c r="L39" s="7"/>
    </row>
    <row r="40" spans="1:12" ht="12.75">
      <c r="A40" s="8"/>
      <c r="B40" s="6"/>
      <c r="C40" s="6"/>
      <c r="D40" s="6"/>
      <c r="E40" s="6"/>
      <c r="F40" s="6"/>
      <c r="G40" s="6"/>
      <c r="H40" s="6"/>
      <c r="I40" s="9"/>
      <c r="J40" s="9"/>
      <c r="K40" s="9"/>
      <c r="L40" s="10"/>
    </row>
    <row r="41" spans="1:12" ht="13.5">
      <c r="A41" s="8"/>
      <c r="B41" s="6"/>
      <c r="C41" s="6"/>
      <c r="D41" s="6"/>
      <c r="E41" s="6"/>
      <c r="F41" s="6"/>
      <c r="G41" s="76" t="s">
        <v>7</v>
      </c>
      <c r="H41" s="76"/>
      <c r="I41" s="76"/>
      <c r="J41" s="76"/>
      <c r="K41" s="39"/>
      <c r="L41" s="7"/>
    </row>
    <row r="42" spans="1:12" ht="16.5">
      <c r="A42" s="8"/>
      <c r="B42" s="6"/>
      <c r="C42" s="6"/>
      <c r="D42" s="6"/>
      <c r="E42" s="6"/>
      <c r="F42" s="6"/>
      <c r="G42" s="6"/>
      <c r="H42" s="74" t="s">
        <v>40</v>
      </c>
      <c r="I42" s="74"/>
      <c r="J42" s="74"/>
      <c r="K42" s="38"/>
      <c r="L42" s="21"/>
    </row>
    <row r="43" spans="1:12" ht="12.7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1:12" ht="12.7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</row>
  </sheetData>
  <sheetProtection/>
  <mergeCells count="38">
    <mergeCell ref="A9:B10"/>
    <mergeCell ref="C9:L10"/>
    <mergeCell ref="A15:B15"/>
    <mergeCell ref="A14:B14"/>
    <mergeCell ref="C14:D14"/>
    <mergeCell ref="A11:B12"/>
    <mergeCell ref="C11:L11"/>
    <mergeCell ref="E14:F14"/>
    <mergeCell ref="G14:I14"/>
    <mergeCell ref="J14:L14"/>
    <mergeCell ref="C12:L12"/>
    <mergeCell ref="G15:H15"/>
    <mergeCell ref="J15:L15"/>
    <mergeCell ref="A18:I18"/>
    <mergeCell ref="J18:L18"/>
    <mergeCell ref="A25:D28"/>
    <mergeCell ref="C33:C34"/>
    <mergeCell ref="K30:K31"/>
    <mergeCell ref="D33:J34"/>
    <mergeCell ref="C30:J31"/>
    <mergeCell ref="A16:F17"/>
    <mergeCell ref="G17:I17"/>
    <mergeCell ref="H42:J42"/>
    <mergeCell ref="H39:K39"/>
    <mergeCell ref="G41:J41"/>
    <mergeCell ref="G16:H16"/>
    <mergeCell ref="J16:L16"/>
    <mergeCell ref="J17:L17"/>
    <mergeCell ref="A1:L1"/>
    <mergeCell ref="A3:L3"/>
    <mergeCell ref="A7:B8"/>
    <mergeCell ref="A5:B6"/>
    <mergeCell ref="C5:D6"/>
    <mergeCell ref="H5:L6"/>
    <mergeCell ref="H7:L8"/>
    <mergeCell ref="E5:G6"/>
    <mergeCell ref="C7:D8"/>
    <mergeCell ref="E7:G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1"/>
  <sheetViews>
    <sheetView zoomScalePageLayoutView="0" workbookViewId="0" topLeftCell="A1">
      <selection activeCell="H7" sqref="H7:S8"/>
    </sheetView>
  </sheetViews>
  <sheetFormatPr defaultColWidth="9.00390625" defaultRowHeight="13.5"/>
  <cols>
    <col min="1" max="1" width="5.625" style="1" customWidth="1"/>
    <col min="2" max="3" width="7.625" style="1" customWidth="1"/>
    <col min="4" max="6" width="4.625" style="1" customWidth="1"/>
    <col min="7" max="8" width="8.625" style="1" customWidth="1"/>
    <col min="9" max="9" width="6.625" style="1" customWidth="1"/>
    <col min="10" max="19" width="2.625" style="1" customWidth="1"/>
    <col min="20" max="20" width="0.875" style="1" customWidth="1"/>
    <col min="21" max="16384" width="9.00390625" style="1" customWidth="1"/>
  </cols>
  <sheetData>
    <row r="1" spans="1:19" ht="21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3:19" ht="19.5" customHeight="1">
      <c r="M2" s="42"/>
      <c r="N2" s="42"/>
      <c r="O2" s="42"/>
      <c r="P2" s="42"/>
      <c r="Q2" s="42"/>
      <c r="R2" s="42"/>
      <c r="S2" s="41" t="s">
        <v>59</v>
      </c>
    </row>
    <row r="3" spans="1:19" ht="18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ht="13.5"/>
    <row r="5" spans="1:19" ht="13.5" customHeight="1">
      <c r="A5" s="138" t="s">
        <v>36</v>
      </c>
      <c r="B5" s="139"/>
      <c r="C5" s="51" t="s">
        <v>37</v>
      </c>
      <c r="D5" s="52"/>
      <c r="E5" s="53"/>
      <c r="F5" s="166" t="s">
        <v>24</v>
      </c>
      <c r="G5" s="53"/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24.75" customHeight="1">
      <c r="A6" s="139"/>
      <c r="B6" s="139"/>
      <c r="C6" s="54"/>
      <c r="D6" s="55"/>
      <c r="E6" s="56"/>
      <c r="F6" s="54"/>
      <c r="G6" s="56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1:19" ht="19.5" customHeight="1">
      <c r="A7" s="64" t="s">
        <v>9</v>
      </c>
      <c r="B7" s="70"/>
      <c r="C7" s="139"/>
      <c r="D7" s="139"/>
      <c r="E7" s="139"/>
      <c r="F7" s="138" t="s">
        <v>30</v>
      </c>
      <c r="G7" s="141"/>
      <c r="H7" s="167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19" ht="19.5" customHeight="1">
      <c r="A8" s="71"/>
      <c r="B8" s="73"/>
      <c r="C8" s="139"/>
      <c r="D8" s="139"/>
      <c r="E8" s="139"/>
      <c r="F8" s="139"/>
      <c r="G8" s="139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</row>
    <row r="9" spans="1:19" ht="12.75">
      <c r="A9" s="115" t="s">
        <v>53</v>
      </c>
      <c r="B9" s="46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12.75">
      <c r="A10" s="46"/>
      <c r="B10" s="4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</row>
    <row r="11" spans="1:19" ht="12.75">
      <c r="A11" s="121" t="s">
        <v>28</v>
      </c>
      <c r="B11" s="121"/>
      <c r="C11" s="122" t="s">
        <v>29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9"/>
    </row>
    <row r="12" spans="1:19" ht="24.75" customHeight="1">
      <c r="A12" s="121"/>
      <c r="B12" s="121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/>
    </row>
    <row r="14" ht="13.5" thickBot="1"/>
    <row r="15" spans="1:19" ht="13.5" customHeight="1" thickTop="1">
      <c r="A15" s="147" t="s">
        <v>18</v>
      </c>
      <c r="B15" s="149" t="s">
        <v>11</v>
      </c>
      <c r="C15" s="150"/>
      <c r="D15" s="151"/>
      <c r="E15" s="152"/>
      <c r="F15" s="46" t="s">
        <v>8</v>
      </c>
      <c r="G15" s="46"/>
      <c r="H15" s="46"/>
      <c r="I15" s="68" t="s">
        <v>55</v>
      </c>
      <c r="J15" s="52"/>
      <c r="K15" s="52"/>
      <c r="L15" s="51" t="s">
        <v>56</v>
      </c>
      <c r="M15" s="196"/>
      <c r="N15" s="192" t="s">
        <v>43</v>
      </c>
      <c r="O15" s="193"/>
      <c r="P15" s="193"/>
      <c r="Q15" s="180" t="s">
        <v>42</v>
      </c>
      <c r="R15" s="181"/>
      <c r="S15" s="182"/>
    </row>
    <row r="16" spans="1:19" ht="13.5" customHeight="1">
      <c r="A16" s="148"/>
      <c r="B16" s="149" t="s">
        <v>10</v>
      </c>
      <c r="C16" s="150"/>
      <c r="D16" s="151"/>
      <c r="E16" s="152"/>
      <c r="F16" s="46"/>
      <c r="G16" s="46"/>
      <c r="H16" s="46"/>
      <c r="I16" s="54"/>
      <c r="J16" s="55"/>
      <c r="K16" s="55"/>
      <c r="L16" s="54"/>
      <c r="M16" s="197"/>
      <c r="N16" s="194"/>
      <c r="O16" s="193"/>
      <c r="P16" s="193"/>
      <c r="Q16" s="183"/>
      <c r="R16" s="184"/>
      <c r="S16" s="185"/>
    </row>
    <row r="17" spans="1:19" ht="15" customHeight="1">
      <c r="A17" s="146" t="s">
        <v>44</v>
      </c>
      <c r="B17" s="64"/>
      <c r="C17" s="131"/>
      <c r="D17" s="69"/>
      <c r="E17" s="69"/>
      <c r="F17" s="64"/>
      <c r="G17" s="131"/>
      <c r="H17" s="65"/>
      <c r="I17" s="174"/>
      <c r="J17" s="175"/>
      <c r="K17" s="175"/>
      <c r="L17" s="177">
        <f>IF(I17&lt;&gt;"",DATEDIF(I17,DATEVALUE("2024/4/1"),"Y"),"")</f>
      </c>
      <c r="M17" s="178"/>
      <c r="N17" s="170"/>
      <c r="O17" s="171"/>
      <c r="P17" s="171"/>
      <c r="Q17" s="186"/>
      <c r="R17" s="187"/>
      <c r="S17" s="188"/>
    </row>
    <row r="18" spans="1:19" ht="27" customHeight="1" thickBot="1">
      <c r="A18" s="141"/>
      <c r="B18" s="154"/>
      <c r="C18" s="155"/>
      <c r="D18" s="156"/>
      <c r="E18" s="157"/>
      <c r="F18" s="143"/>
      <c r="G18" s="144"/>
      <c r="H18" s="145"/>
      <c r="I18" s="176"/>
      <c r="J18" s="100"/>
      <c r="K18" s="100"/>
      <c r="L18" s="176"/>
      <c r="M18" s="179"/>
      <c r="N18" s="173"/>
      <c r="O18" s="171"/>
      <c r="P18" s="171"/>
      <c r="Q18" s="189"/>
      <c r="R18" s="190"/>
      <c r="S18" s="191"/>
    </row>
    <row r="19" spans="1:18" ht="15" customHeight="1" thickTop="1">
      <c r="A19" s="146" t="s">
        <v>45</v>
      </c>
      <c r="B19" s="158"/>
      <c r="C19" s="159"/>
      <c r="D19" s="160"/>
      <c r="E19" s="161"/>
      <c r="F19" s="64"/>
      <c r="G19" s="131"/>
      <c r="H19" s="65"/>
      <c r="I19" s="174"/>
      <c r="J19" s="175"/>
      <c r="K19" s="175"/>
      <c r="L19" s="177">
        <f>IF(I19&lt;&gt;"",DATEDIF(I19,DATEVALUE("2024/4/1"),"Y"),"")</f>
      </c>
      <c r="M19" s="178"/>
      <c r="N19" s="170"/>
      <c r="O19" s="171"/>
      <c r="P19" s="172"/>
      <c r="Q19" s="19"/>
      <c r="R19" s="32"/>
    </row>
    <row r="20" spans="1:18" ht="27" customHeight="1">
      <c r="A20" s="141"/>
      <c r="B20" s="162"/>
      <c r="C20" s="163"/>
      <c r="D20" s="72"/>
      <c r="E20" s="72"/>
      <c r="F20" s="143"/>
      <c r="G20" s="144"/>
      <c r="H20" s="145"/>
      <c r="I20" s="176"/>
      <c r="J20" s="100"/>
      <c r="K20" s="100"/>
      <c r="L20" s="176"/>
      <c r="M20" s="179"/>
      <c r="N20" s="173"/>
      <c r="O20" s="171"/>
      <c r="P20" s="172"/>
      <c r="Q20" s="32"/>
      <c r="R20" s="32"/>
    </row>
    <row r="21" spans="1:13" ht="15" customHeight="1">
      <c r="A21" s="17"/>
      <c r="B21" s="131"/>
      <c r="C21" s="131"/>
      <c r="D21" s="18"/>
      <c r="E21" s="18"/>
      <c r="F21" s="131"/>
      <c r="G21" s="131"/>
      <c r="H21" s="131"/>
      <c r="I21" s="131"/>
      <c r="J21" s="131"/>
      <c r="K21" s="18"/>
      <c r="L21" s="131"/>
      <c r="M21" s="131"/>
    </row>
    <row r="22" spans="1:21" ht="13.5" customHeight="1">
      <c r="A22" s="147" t="s">
        <v>18</v>
      </c>
      <c r="B22" s="149" t="s">
        <v>11</v>
      </c>
      <c r="C22" s="150"/>
      <c r="D22" s="151"/>
      <c r="E22" s="152"/>
      <c r="F22" s="46" t="s">
        <v>8</v>
      </c>
      <c r="G22" s="46"/>
      <c r="H22" s="46"/>
      <c r="I22" s="68" t="s">
        <v>55</v>
      </c>
      <c r="J22" s="52"/>
      <c r="K22" s="52"/>
      <c r="L22" s="51" t="s">
        <v>56</v>
      </c>
      <c r="M22" s="196"/>
      <c r="N22" s="192" t="s">
        <v>43</v>
      </c>
      <c r="O22" s="193"/>
      <c r="P22" s="195"/>
      <c r="Q22" s="36"/>
      <c r="R22" s="36"/>
      <c r="S22" s="36"/>
      <c r="T22" s="31"/>
      <c r="U22" s="31"/>
    </row>
    <row r="23" spans="1:21" ht="13.5" customHeight="1">
      <c r="A23" s="148"/>
      <c r="B23" s="149" t="s">
        <v>10</v>
      </c>
      <c r="C23" s="150"/>
      <c r="D23" s="151"/>
      <c r="E23" s="152"/>
      <c r="F23" s="46"/>
      <c r="G23" s="46"/>
      <c r="H23" s="46"/>
      <c r="I23" s="54"/>
      <c r="J23" s="55"/>
      <c r="K23" s="55"/>
      <c r="L23" s="54"/>
      <c r="M23" s="197"/>
      <c r="N23" s="194"/>
      <c r="O23" s="193"/>
      <c r="P23" s="195"/>
      <c r="Q23" s="37"/>
      <c r="R23" s="37"/>
      <c r="S23" s="37"/>
      <c r="T23" s="31"/>
      <c r="U23" s="31"/>
    </row>
    <row r="24" spans="1:21" ht="15" customHeight="1">
      <c r="A24" s="140" t="s">
        <v>19</v>
      </c>
      <c r="B24" s="64"/>
      <c r="C24" s="131"/>
      <c r="D24" s="69"/>
      <c r="E24" s="69"/>
      <c r="F24" s="132"/>
      <c r="G24" s="133"/>
      <c r="H24" s="134"/>
      <c r="I24" s="174"/>
      <c r="J24" s="175"/>
      <c r="K24" s="175"/>
      <c r="L24" s="177">
        <f>IF(I24&lt;&gt;"",DATEDIF(I24,DATEVALUE("2024/4/1"),"Y"),"")</f>
      </c>
      <c r="M24" s="178"/>
      <c r="N24" s="170"/>
      <c r="O24" s="171"/>
      <c r="P24" s="172"/>
      <c r="Q24" s="144"/>
      <c r="R24" s="144"/>
      <c r="S24" s="144"/>
      <c r="T24" s="19"/>
      <c r="U24" s="32"/>
    </row>
    <row r="25" spans="1:21" ht="27" customHeight="1">
      <c r="A25" s="141"/>
      <c r="B25" s="154"/>
      <c r="C25" s="155"/>
      <c r="D25" s="156"/>
      <c r="E25" s="157"/>
      <c r="F25" s="135"/>
      <c r="G25" s="136"/>
      <c r="H25" s="137"/>
      <c r="I25" s="176"/>
      <c r="J25" s="100"/>
      <c r="K25" s="100"/>
      <c r="L25" s="176"/>
      <c r="M25" s="179"/>
      <c r="N25" s="173"/>
      <c r="O25" s="171"/>
      <c r="P25" s="172"/>
      <c r="Q25" s="164"/>
      <c r="R25" s="164"/>
      <c r="S25" s="164"/>
      <c r="T25" s="32"/>
      <c r="U25" s="32"/>
    </row>
    <row r="26" spans="1:21" ht="15" customHeight="1">
      <c r="A26" s="140" t="s">
        <v>20</v>
      </c>
      <c r="B26" s="158"/>
      <c r="C26" s="159"/>
      <c r="D26" s="160"/>
      <c r="E26" s="161"/>
      <c r="F26" s="143"/>
      <c r="G26" s="144"/>
      <c r="H26" s="145"/>
      <c r="I26" s="174"/>
      <c r="J26" s="175"/>
      <c r="K26" s="175"/>
      <c r="L26" s="177">
        <f>IF(I26&lt;&gt;"",DATEDIF(I26,DATEVALUE("2024/4/1"),"Y"),"")</f>
      </c>
      <c r="M26" s="178"/>
      <c r="N26" s="170"/>
      <c r="O26" s="171"/>
      <c r="P26" s="172"/>
      <c r="Q26" s="144"/>
      <c r="R26" s="144"/>
      <c r="S26" s="144"/>
      <c r="T26" s="19"/>
      <c r="U26" s="32"/>
    </row>
    <row r="27" spans="1:21" ht="27" customHeight="1">
      <c r="A27" s="141"/>
      <c r="B27" s="162"/>
      <c r="C27" s="163"/>
      <c r="D27" s="72"/>
      <c r="E27" s="72"/>
      <c r="F27" s="66"/>
      <c r="G27" s="153"/>
      <c r="H27" s="67"/>
      <c r="I27" s="176"/>
      <c r="J27" s="100"/>
      <c r="K27" s="100"/>
      <c r="L27" s="176"/>
      <c r="M27" s="179"/>
      <c r="N27" s="173"/>
      <c r="O27" s="171"/>
      <c r="P27" s="172"/>
      <c r="Q27" s="164"/>
      <c r="R27" s="164"/>
      <c r="S27" s="164"/>
      <c r="T27" s="32"/>
      <c r="U27" s="32"/>
    </row>
    <row r="28" spans="1:21" ht="15" customHeight="1">
      <c r="A28" s="140" t="s">
        <v>21</v>
      </c>
      <c r="B28" s="64"/>
      <c r="C28" s="131"/>
      <c r="D28" s="69"/>
      <c r="E28" s="69"/>
      <c r="F28" s="64"/>
      <c r="G28" s="131"/>
      <c r="H28" s="65"/>
      <c r="I28" s="174"/>
      <c r="J28" s="175"/>
      <c r="K28" s="175"/>
      <c r="L28" s="177">
        <f>IF(I28&lt;&gt;"",DATEDIF(I28,DATEVALUE("2024/4/1"),"Y"),"")</f>
      </c>
      <c r="M28" s="178"/>
      <c r="N28" s="170"/>
      <c r="O28" s="171"/>
      <c r="P28" s="172"/>
      <c r="Q28" s="144"/>
      <c r="R28" s="144"/>
      <c r="S28" s="144"/>
      <c r="T28" s="19"/>
      <c r="U28" s="32"/>
    </row>
    <row r="29" spans="1:21" ht="27" customHeight="1">
      <c r="A29" s="141"/>
      <c r="B29" s="154"/>
      <c r="C29" s="155"/>
      <c r="D29" s="156"/>
      <c r="E29" s="157"/>
      <c r="F29" s="66"/>
      <c r="G29" s="153"/>
      <c r="H29" s="67"/>
      <c r="I29" s="176"/>
      <c r="J29" s="100"/>
      <c r="K29" s="100"/>
      <c r="L29" s="176"/>
      <c r="M29" s="179"/>
      <c r="N29" s="173"/>
      <c r="O29" s="171"/>
      <c r="P29" s="172"/>
      <c r="Q29" s="164"/>
      <c r="R29" s="164"/>
      <c r="S29" s="164"/>
      <c r="T29" s="32"/>
      <c r="U29" s="32"/>
    </row>
    <row r="30" spans="1:21" ht="15" customHeight="1">
      <c r="A30" s="140" t="s">
        <v>22</v>
      </c>
      <c r="B30" s="158"/>
      <c r="C30" s="159"/>
      <c r="D30" s="160"/>
      <c r="E30" s="161"/>
      <c r="F30" s="64"/>
      <c r="G30" s="131"/>
      <c r="H30" s="65"/>
      <c r="I30" s="174"/>
      <c r="J30" s="175"/>
      <c r="K30" s="175"/>
      <c r="L30" s="177">
        <f>IF(I30&lt;&gt;"",DATEDIF(I30,DATEVALUE("2024/4/1"),"Y"),"")</f>
      </c>
      <c r="M30" s="178"/>
      <c r="N30" s="170"/>
      <c r="O30" s="171"/>
      <c r="P30" s="172"/>
      <c r="Q30" s="144"/>
      <c r="R30" s="144"/>
      <c r="S30" s="144"/>
      <c r="T30" s="19"/>
      <c r="U30" s="32"/>
    </row>
    <row r="31" spans="1:21" ht="27" customHeight="1">
      <c r="A31" s="141"/>
      <c r="B31" s="162"/>
      <c r="C31" s="163"/>
      <c r="D31" s="72"/>
      <c r="E31" s="72"/>
      <c r="F31" s="66"/>
      <c r="G31" s="153"/>
      <c r="H31" s="67"/>
      <c r="I31" s="176"/>
      <c r="J31" s="100"/>
      <c r="K31" s="100"/>
      <c r="L31" s="176"/>
      <c r="M31" s="179"/>
      <c r="N31" s="173"/>
      <c r="O31" s="171"/>
      <c r="P31" s="172"/>
      <c r="Q31" s="164"/>
      <c r="R31" s="164"/>
      <c r="S31" s="164"/>
      <c r="T31" s="32"/>
      <c r="U31" s="32"/>
    </row>
    <row r="32" spans="1:21" ht="15" customHeight="1">
      <c r="A32" s="140" t="s">
        <v>23</v>
      </c>
      <c r="B32" s="64"/>
      <c r="C32" s="131"/>
      <c r="D32" s="69"/>
      <c r="E32" s="69"/>
      <c r="F32" s="64"/>
      <c r="G32" s="131"/>
      <c r="H32" s="65"/>
      <c r="I32" s="174"/>
      <c r="J32" s="175"/>
      <c r="K32" s="175"/>
      <c r="L32" s="177">
        <f>IF(I32&lt;&gt;"",DATEDIF(I32,DATEVALUE("2024/4/1"),"Y"),"")</f>
      </c>
      <c r="M32" s="178"/>
      <c r="N32" s="170"/>
      <c r="O32" s="171"/>
      <c r="P32" s="172"/>
      <c r="Q32" s="144"/>
      <c r="R32" s="144"/>
      <c r="S32" s="144"/>
      <c r="T32" s="19"/>
      <c r="U32" s="32"/>
    </row>
    <row r="33" spans="1:21" ht="27" customHeight="1">
      <c r="A33" s="141"/>
      <c r="B33" s="154"/>
      <c r="C33" s="155"/>
      <c r="D33" s="156"/>
      <c r="E33" s="157"/>
      <c r="F33" s="66"/>
      <c r="G33" s="153"/>
      <c r="H33" s="67"/>
      <c r="I33" s="176"/>
      <c r="J33" s="100"/>
      <c r="K33" s="100"/>
      <c r="L33" s="176"/>
      <c r="M33" s="179"/>
      <c r="N33" s="173"/>
      <c r="O33" s="171"/>
      <c r="P33" s="172"/>
      <c r="Q33" s="164"/>
      <c r="R33" s="164"/>
      <c r="S33" s="164"/>
      <c r="T33" s="32"/>
      <c r="U33" s="32"/>
    </row>
    <row r="34" spans="1:21" ht="15" customHeight="1">
      <c r="A34" s="140" t="s">
        <v>35</v>
      </c>
      <c r="B34" s="158"/>
      <c r="C34" s="159"/>
      <c r="D34" s="160"/>
      <c r="E34" s="161"/>
      <c r="F34" s="64"/>
      <c r="G34" s="131"/>
      <c r="H34" s="65"/>
      <c r="I34" s="174"/>
      <c r="J34" s="175"/>
      <c r="K34" s="175"/>
      <c r="L34" s="177">
        <f>IF(I34&lt;&gt;"",DATEDIF(I34,DATEVALUE("2024/4/1"),"Y"),"")</f>
      </c>
      <c r="M34" s="178"/>
      <c r="N34" s="170"/>
      <c r="O34" s="171"/>
      <c r="P34" s="172"/>
      <c r="Q34" s="144"/>
      <c r="R34" s="144"/>
      <c r="S34" s="144"/>
      <c r="T34" s="19"/>
      <c r="U34" s="32"/>
    </row>
    <row r="35" spans="1:21" ht="27" customHeight="1">
      <c r="A35" s="141"/>
      <c r="B35" s="162"/>
      <c r="C35" s="163"/>
      <c r="D35" s="72"/>
      <c r="E35" s="72"/>
      <c r="F35" s="66"/>
      <c r="G35" s="153"/>
      <c r="H35" s="67"/>
      <c r="I35" s="176"/>
      <c r="J35" s="100"/>
      <c r="K35" s="100"/>
      <c r="L35" s="176"/>
      <c r="M35" s="179"/>
      <c r="N35" s="173"/>
      <c r="O35" s="171"/>
      <c r="P35" s="172"/>
      <c r="Q35" s="164"/>
      <c r="R35" s="164"/>
      <c r="S35" s="164"/>
      <c r="T35" s="32"/>
      <c r="U35" s="32"/>
    </row>
    <row r="36" spans="1:11" ht="12.75">
      <c r="A36" s="20"/>
      <c r="B36" s="18"/>
      <c r="C36" s="18"/>
      <c r="D36" s="19"/>
      <c r="E36" s="19"/>
      <c r="F36" s="19"/>
      <c r="G36" s="19"/>
      <c r="H36" s="19"/>
      <c r="I36" s="19"/>
      <c r="J36" s="18"/>
      <c r="K36" s="18"/>
    </row>
    <row r="37" spans="1:11" ht="12.75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9.5" customHeight="1">
      <c r="A38" s="29" t="s">
        <v>41</v>
      </c>
      <c r="B38" s="30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9.5" customHeight="1">
      <c r="A39" s="142" t="s">
        <v>46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0" spans="1:17" ht="19.5" customHeight="1">
      <c r="A40" s="129" t="s">
        <v>47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ht="19.5" customHeight="1">
      <c r="A41" s="35" t="s">
        <v>54</v>
      </c>
    </row>
  </sheetData>
  <sheetProtection/>
  <mergeCells count="111">
    <mergeCell ref="I22:K23"/>
    <mergeCell ref="L22:M23"/>
    <mergeCell ref="I30:K31"/>
    <mergeCell ref="L30:M31"/>
    <mergeCell ref="I32:K33"/>
    <mergeCell ref="L32:M33"/>
    <mergeCell ref="I15:K16"/>
    <mergeCell ref="I17:K18"/>
    <mergeCell ref="L17:M18"/>
    <mergeCell ref="L15:M16"/>
    <mergeCell ref="I19:K20"/>
    <mergeCell ref="L19:M20"/>
    <mergeCell ref="Q15:S16"/>
    <mergeCell ref="Q17:S18"/>
    <mergeCell ref="N15:P16"/>
    <mergeCell ref="N17:P18"/>
    <mergeCell ref="N19:P20"/>
    <mergeCell ref="N22:P23"/>
    <mergeCell ref="N32:P33"/>
    <mergeCell ref="N34:P35"/>
    <mergeCell ref="I26:K27"/>
    <mergeCell ref="L26:M27"/>
    <mergeCell ref="I28:K29"/>
    <mergeCell ref="L28:M29"/>
    <mergeCell ref="I34:K35"/>
    <mergeCell ref="L34:M35"/>
    <mergeCell ref="N28:P29"/>
    <mergeCell ref="B29:E29"/>
    <mergeCell ref="I24:K25"/>
    <mergeCell ref="L24:M25"/>
    <mergeCell ref="B31:E31"/>
    <mergeCell ref="F26:H27"/>
    <mergeCell ref="N30:P31"/>
    <mergeCell ref="B26:E26"/>
    <mergeCell ref="H5:S6"/>
    <mergeCell ref="H7:S8"/>
    <mergeCell ref="C9:S10"/>
    <mergeCell ref="C11:S11"/>
    <mergeCell ref="C12:S12"/>
    <mergeCell ref="Q34:Q35"/>
    <mergeCell ref="B27:E27"/>
    <mergeCell ref="B28:E28"/>
    <mergeCell ref="N24:P25"/>
    <mergeCell ref="N26:P27"/>
    <mergeCell ref="A1:S1"/>
    <mergeCell ref="A3:S3"/>
    <mergeCell ref="C7:E8"/>
    <mergeCell ref="F5:G6"/>
    <mergeCell ref="F7:G8"/>
    <mergeCell ref="R32:R33"/>
    <mergeCell ref="S32:S33"/>
    <mergeCell ref="A15:A16"/>
    <mergeCell ref="Q24:Q25"/>
    <mergeCell ref="R24:R25"/>
    <mergeCell ref="R34:R35"/>
    <mergeCell ref="S34:S35"/>
    <mergeCell ref="Q32:Q33"/>
    <mergeCell ref="Q28:Q29"/>
    <mergeCell ref="R28:R29"/>
    <mergeCell ref="S28:S29"/>
    <mergeCell ref="Q30:Q31"/>
    <mergeCell ref="R30:R31"/>
    <mergeCell ref="S30:S31"/>
    <mergeCell ref="S24:S25"/>
    <mergeCell ref="Q26:Q27"/>
    <mergeCell ref="R26:R27"/>
    <mergeCell ref="S26:S27"/>
    <mergeCell ref="B18:E18"/>
    <mergeCell ref="B19:E19"/>
    <mergeCell ref="B20:E20"/>
    <mergeCell ref="B25:E25"/>
    <mergeCell ref="I21:J21"/>
    <mergeCell ref="B22:E22"/>
    <mergeCell ref="A26:A27"/>
    <mergeCell ref="A34:A35"/>
    <mergeCell ref="F19:H20"/>
    <mergeCell ref="A11:B12"/>
    <mergeCell ref="A9:B10"/>
    <mergeCell ref="A17:A18"/>
    <mergeCell ref="B15:E15"/>
    <mergeCell ref="B16:E16"/>
    <mergeCell ref="B17:E17"/>
    <mergeCell ref="A30:A31"/>
    <mergeCell ref="A32:A33"/>
    <mergeCell ref="F28:H29"/>
    <mergeCell ref="F34:H35"/>
    <mergeCell ref="F32:H33"/>
    <mergeCell ref="F30:H31"/>
    <mergeCell ref="B32:E32"/>
    <mergeCell ref="B33:E33"/>
    <mergeCell ref="B34:E34"/>
    <mergeCell ref="B30:E30"/>
    <mergeCell ref="B35:E35"/>
    <mergeCell ref="F17:H18"/>
    <mergeCell ref="F21:H21"/>
    <mergeCell ref="A24:A25"/>
    <mergeCell ref="A19:A20"/>
    <mergeCell ref="A22:A23"/>
    <mergeCell ref="F22:H23"/>
    <mergeCell ref="B23:E23"/>
    <mergeCell ref="B24:E24"/>
    <mergeCell ref="A40:Q40"/>
    <mergeCell ref="L21:M21"/>
    <mergeCell ref="F24:H25"/>
    <mergeCell ref="C5:E6"/>
    <mergeCell ref="A5:B6"/>
    <mergeCell ref="A7:B8"/>
    <mergeCell ref="A28:A29"/>
    <mergeCell ref="F15:H16"/>
    <mergeCell ref="A39:K39"/>
    <mergeCell ref="B21:C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満 名智</cp:lastModifiedBy>
  <cp:lastPrinted>2024-04-21T02:27:54Z</cp:lastPrinted>
  <dcterms:created xsi:type="dcterms:W3CDTF">2004-03-28T09:25:51Z</dcterms:created>
  <dcterms:modified xsi:type="dcterms:W3CDTF">2024-05-06T13:15:17Z</dcterms:modified>
  <cp:category/>
  <cp:version/>
  <cp:contentType/>
  <cp:contentStatus/>
</cp:coreProperties>
</file>